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CB27E075-E02B-4FA5-B745-F2BB61818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<sst xmlns="http://schemas.openxmlformats.org/spreadsheetml/2006/main" count="34" uniqueCount="30">
  <si>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</si>
  <si>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</si>
  <si>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</si>
  <si>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</si>
  <si>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</si>
  <si>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</si>
  <si>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</si>
  <si>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</si>
  <si>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</si>
  <si>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</si>
  <si>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</si>
  <si>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</si>
  <si>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</si>
  <si>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</si>
  <si>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</si>
  <si>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</si>
  <si>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</si>
  <si>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</si>
  <si>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</si>
  <si>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</si>
  <si>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</si>
  <si>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Чай с сахаром 200/15</t>
  </si>
  <si>
    <t>Фрукт</t>
  </si>
  <si>
    <t>Таб 32</t>
  </si>
  <si>
    <t>Блинчики с начинкой</t>
  </si>
  <si>
    <t>Яйцо</t>
  </si>
  <si>
    <t>Чай с сахаром и лимоном 200/15/7</t>
  </si>
  <si>
    <t>Овощи конс порционно</t>
  </si>
  <si>
    <t>Суп молочный</t>
  </si>
  <si>
    <t>Рагу из птицы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</si>
</sst>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45730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5</v>
      </c>
      <c r="C3" s="3" t="s">
        <v>2</v>
      </c>
      <c r="D3" s="4" t="s">
        <v>3</v>
      </c>
      <c r="E3" s="5" t="s">
        <v>24</v>
      </c>
      <c r="F3" s="6">
        <v>120</v>
      </c>
      <c r="G3" s="6">
        <v>4.17</v>
      </c>
      <c r="H3" s="6">
        <v>14.65</v>
      </c>
      <c r="I3" s="6">
        <v>36.22</v>
      </c>
      <c r="J3" s="6">
        <v>261</v>
      </c>
      <c r="K3" s="20"/>
      <c r="L3" s="6">
        <v>29.82</v>
      </c>
    </row>
    <row r="4" spans="1:13">
      <c r="A4" s="28"/>
      <c r="B4" s="7"/>
      <c r="C4" s="8"/>
      <c r="D4" s="25" t="s">
        <v>6</v>
      </c>
      <c r="E4" s="9" t="s">
        <v>25</v>
      </c>
      <c r="F4" s="10">
        <v>50</v>
      </c>
      <c r="G4" s="10">
        <v>5.08</v>
      </c>
      <c r="H4" s="10">
        <v>4.5999999999999996</v>
      </c>
      <c r="I4" s="10">
        <v>0.28000000000000003</v>
      </c>
      <c r="J4" s="10">
        <v>63</v>
      </c>
      <c r="K4" s="21">
        <v>424</v>
      </c>
      <c r="L4" s="10">
        <v>18.96</v>
      </c>
    </row>
    <row r="5" spans="1:13" ht="15.75" customHeight="1">
      <c r="A5" s="28"/>
      <c r="B5" s="7"/>
      <c r="C5" s="8"/>
      <c r="D5" s="11" t="s">
        <v>4</v>
      </c>
      <c r="E5" s="9" t="s">
        <v>26</v>
      </c>
      <c r="F5" s="10">
        <v>222</v>
      </c>
      <c r="G5" s="10">
        <v>0.13</v>
      </c>
      <c r="H5" s="10">
        <v>0.02</v>
      </c>
      <c r="I5" s="10">
        <v>15</v>
      </c>
      <c r="J5" s="10">
        <v>62</v>
      </c>
      <c r="K5" s="21">
        <v>944</v>
      </c>
      <c r="L5" s="10">
        <v>6.16</v>
      </c>
    </row>
    <row r="6" spans="1:13">
      <c r="A6" s="28"/>
      <c r="B6" s="7"/>
      <c r="C6" s="8"/>
      <c r="D6" s="11" t="s">
        <v>13</v>
      </c>
      <c r="E6" s="9" t="s">
        <v>15</v>
      </c>
      <c r="F6" s="10"/>
      <c r="G6" s="10"/>
      <c r="H6" s="10"/>
      <c r="I6" s="10"/>
      <c r="J6" s="10"/>
      <c r="K6" s="21"/>
      <c r="L6" s="10"/>
    </row>
    <row r="7" spans="1:13">
      <c r="A7" s="28"/>
      <c r="B7" s="7"/>
      <c r="C7" s="8"/>
      <c r="D7" s="11" t="s">
        <v>10</v>
      </c>
      <c r="E7" s="9" t="s">
        <v>22</v>
      </c>
      <c r="F7" s="10">
        <v>130</v>
      </c>
      <c r="G7" s="10">
        <v>0.65</v>
      </c>
      <c r="H7" s="10">
        <v>0.11</v>
      </c>
      <c r="I7" s="10">
        <v>6.16</v>
      </c>
      <c r="J7" s="10">
        <v>28.19</v>
      </c>
      <c r="K7" s="21" t="s">
        <v>23</v>
      </c>
      <c r="L7" s="10">
        <v>22.42</v>
      </c>
    </row>
    <row r="8" spans="1:13">
      <c r="A8" s="28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522</v>
      </c>
      <c r="G10" s="17">
        <f>SUM(G3:G9)</f>
        <v>10.030000000000001</v>
      </c>
      <c r="H10" s="17">
        <f>SUM(H3:H9)</f>
        <v>19.38</v>
      </c>
      <c r="I10" s="17">
        <f>SUM(I3:I9)</f>
        <v>57.66</v>
      </c>
      <c r="J10" s="17">
        <f>SUM(J3:J9)</f>
        <v>414.19</v>
      </c>
      <c r="K10" s="22"/>
      <c r="L10" s="17">
        <f>SUM(L3:L9)</f>
        <v>77.36</v>
      </c>
    </row>
    <row r="11" spans="1:13">
      <c r="A11" s="30">
        <f>A3</f>
        <v>2</v>
      </c>
      <c r="B11" s="18">
        <f>B3</f>
        <v>5</v>
      </c>
      <c r="C11" s="19" t="s">
        <v>5</v>
      </c>
      <c r="D11" s="11" t="s">
        <v>6</v>
      </c>
      <c r="E11" s="9" t="s">
        <v>27</v>
      </c>
      <c r="F11" s="10">
        <v>10</v>
      </c>
      <c r="G11" s="10">
        <v>0.31</v>
      </c>
      <c r="H11" s="10">
        <v>0.02</v>
      </c>
      <c r="I11" s="10">
        <v>0.65</v>
      </c>
      <c r="J11" s="10">
        <v>4.0199999999999996</v>
      </c>
      <c r="K11" s="21" t="s">
        <v>23</v>
      </c>
      <c r="L11" s="10">
        <v>3.29</v>
      </c>
    </row>
    <row r="12" spans="1:13">
      <c r="A12" s="28"/>
      <c r="B12" s="7"/>
      <c r="C12" s="8"/>
      <c r="D12" s="11" t="s">
        <v>7</v>
      </c>
      <c r="E12" s="9" t="s">
        <v>28</v>
      </c>
      <c r="F12" s="10">
        <v>250</v>
      </c>
      <c r="G12" s="10">
        <v>5.5</v>
      </c>
      <c r="H12" s="10">
        <v>4.75</v>
      </c>
      <c r="I12" s="10">
        <v>179.6</v>
      </c>
      <c r="J12" s="10">
        <v>150</v>
      </c>
      <c r="K12" s="21">
        <v>235</v>
      </c>
      <c r="L12" s="10">
        <v>19.88</v>
      </c>
    </row>
    <row r="13" spans="1:13">
      <c r="A13" s="28"/>
      <c r="B13" s="7"/>
      <c r="C13" s="8"/>
      <c r="D13" s="11" t="s">
        <v>8</v>
      </c>
      <c r="E13" s="9" t="s">
        <v>29</v>
      </c>
      <c r="F13" s="10">
        <v>200</v>
      </c>
      <c r="G13" s="10">
        <v>14.32</v>
      </c>
      <c r="H13" s="10">
        <v>13.36</v>
      </c>
      <c r="I13" s="10">
        <v>17.329999999999998</v>
      </c>
      <c r="J13" s="10">
        <v>247.38</v>
      </c>
      <c r="K13" s="21">
        <v>590</v>
      </c>
      <c r="L13" s="10">
        <v>47.29</v>
      </c>
    </row>
    <row r="14" spans="1:13">
      <c r="A14" s="28"/>
      <c r="B14" s="7"/>
      <c r="C14" s="8"/>
      <c r="D14" s="11" t="s">
        <v>9</v>
      </c>
      <c r="E14" s="9"/>
      <c r="F14" s="10"/>
      <c r="G14" s="10"/>
      <c r="H14" s="10"/>
      <c r="I14" s="10"/>
      <c r="J14" s="10"/>
      <c r="K14" s="21"/>
      <c r="L14" s="10"/>
    </row>
    <row r="15" spans="1:13">
      <c r="A15" s="28"/>
      <c r="B15" s="7"/>
      <c r="C15" s="8"/>
      <c r="D15" s="11" t="s">
        <v>19</v>
      </c>
      <c r="E15" s="9" t="s">
        <v>21</v>
      </c>
      <c r="F15" s="10">
        <v>215</v>
      </c>
      <c r="G15" s="10">
        <v>7.0000000000000007E-2</v>
      </c>
      <c r="H15" s="10">
        <v>0.02</v>
      </c>
      <c r="I15" s="10">
        <v>15</v>
      </c>
      <c r="J15" s="10">
        <v>60</v>
      </c>
      <c r="K15" s="21">
        <v>943</v>
      </c>
      <c r="L15" s="10">
        <v>4.42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1.0900000000000001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1.39</v>
      </c>
    </row>
    <row r="18" spans="1:12">
      <c r="A18" s="28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725</v>
      </c>
      <c r="G20" s="17">
        <f>SUM(G11:G19)</f>
        <v>23.46</v>
      </c>
      <c r="H20" s="17">
        <f>SUM(H11:H19)</f>
        <v>18.679999999999996</v>
      </c>
      <c r="I20" s="17">
        <f>SUM(I11:I19)</f>
        <v>222.74999999999997</v>
      </c>
      <c r="J20" s="17">
        <f>SUM(J11:J19)</f>
        <v>577.13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5</v>
      </c>
      <c r="C21" s="36" t="s">
        <v>20</v>
      </c>
      <c r="D21" s="36"/>
      <c r="E21" s="23"/>
      <c r="F21" s="24">
        <f>F10+F20</f>
        <v>1247</v>
      </c>
      <c r="G21" s="24">
        <f>G10+G20</f>
        <v>33.49</v>
      </c>
      <c r="H21" s="24">
        <f>H10+H20</f>
        <v>38.059999999999995</v>
      </c>
      <c r="I21" s="24">
        <f>I10+I20</f>
        <v>280.40999999999997</v>
      </c>
      <c r="J21" s="24">
        <f>J10+J20</f>
        <v>991.31999999999994</v>
      </c>
      <c r="K21" s="24"/>
      <c r="L21" s="24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2025-03-01T18:19:52Z</dcterms:modified>
</cp:coreProperties>
</file>