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март\"/>
    </mc:Choice>
  </mc:AlternateContent>
  <xr:revisionPtr revIDLastSave="0" documentId="13_ncr:1_{3D5F5758-B824-449A-AE56-7073D9E52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I10" i="1"/>
  <c r="H10" i="1"/>
  <c r="G10" i="1"/>
  <c r="G21" i="1" s="1"/>
  <c r="F10" i="1"/>
  <c r="F21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<sst xmlns="http://schemas.openxmlformats.org/spreadsheetml/2006/main" count="35" uniqueCount="32">
  <si>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</si>
  <si>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</si>
  <si>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</si>
  <si>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</si>
  <si>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</si>
  <si>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</si>
  <si>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</si>
  <si>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</si>
  <si>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</si>
  <si>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</si>
  <si>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</si>
  <si>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</si>
  <si>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</si>
  <si>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</si>
  <si>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</si>
  <si>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</si>
  <si>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</si>
  <si>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</si>
  <si>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</si>
  <si>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</si>
  <si>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Чай с сахаром 200/15</t>
  </si>
  <si>
    <t>Итого за день:</t>
  </si>
  <si>
    <t>Фрукт</t>
  </si>
  <si>
    <t>Таб 32</t>
  </si>
  <si>
    <t>Котлета из птицы с соусом 60/30</t>
  </si>
  <si>
    <t>608/759</t>
  </si>
  <si>
    <t>Макаронные изделия отварные</t>
  </si>
  <si>
    <t>Суп картофельный с горохом</t>
  </si>
  <si>
    <t>Рыба тушеная в томате с овощами</t>
  </si>
  <si>
    <t>Рис отварной</t>
  </si>
  <si>
    <t>Напиток из свежих плодов</t>
  </si>
  <si>
    <t>859/ссж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</si>
</sst>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3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2" fillId="0" borderId="6" xfId="1" applyBorder="1" applyProtection="1">
      <protection locked="0"/>
    </xf>
    <xf numFmtId="164" fontId="3" fillId="0" borderId="5" xfId="1" applyFont="1" applyBorder="1" applyAlignment="1">
      <alignment horizontal="center"/>
    </xf>
    <xf numFmtId="164" fontId="3" fillId="0" borderId="8" xfId="1" applyFont="1" applyBorder="1" applyAlignment="1">
      <alignment horizontal="center"/>
    </xf>
    <xf numFmtId="164" fontId="3" fillId="4" borderId="6" xfId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0" t="s">
        <v>16</v>
      </c>
      <c r="C1" s="30"/>
      <c r="D1" s="31"/>
      <c r="E1" s="1" t="s">
        <v>12</v>
      </c>
      <c r="F1" s="2"/>
      <c r="G1" s="1"/>
      <c r="I1" s="1"/>
      <c r="K1" s="1"/>
      <c r="L1" s="1" t="s">
        <v>1</v>
      </c>
      <c r="M1" s="29">
        <v>45727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2</v>
      </c>
      <c r="B3" s="7">
        <v>2</v>
      </c>
      <c r="C3" s="3" t="s">
        <v>2</v>
      </c>
      <c r="D3" s="4" t="s">
        <v>3</v>
      </c>
      <c r="E3" s="5" t="s">
        <v>24</v>
      </c>
      <c r="F3" s="6">
        <v>90</v>
      </c>
      <c r="G3" s="6">
        <v>7.95</v>
      </c>
      <c r="H3" s="6">
        <v>8.3800000000000008</v>
      </c>
      <c r="I3" s="6">
        <v>8.14</v>
      </c>
      <c r="J3" s="6">
        <v>143</v>
      </c>
      <c r="K3" s="20" t="s">
        <v>25</v>
      </c>
      <c r="L3" s="6">
        <v>35.67</v>
      </c>
    </row>
    <row r="4" spans="1:13">
      <c r="A4" s="26"/>
      <c r="B4" s="7"/>
      <c r="C4" s="8"/>
      <c r="D4" s="25" t="s">
        <v>9</v>
      </c>
      <c r="E4" s="9" t="s">
        <v>26</v>
      </c>
      <c r="F4" s="10">
        <v>150</v>
      </c>
      <c r="G4" s="10">
        <v>5.0999999999999996</v>
      </c>
      <c r="H4" s="10">
        <v>7.5</v>
      </c>
      <c r="I4" s="10">
        <v>28.5</v>
      </c>
      <c r="J4" s="10">
        <v>209</v>
      </c>
      <c r="K4" s="21">
        <v>688</v>
      </c>
      <c r="L4" s="10">
        <v>18.149999999999999</v>
      </c>
    </row>
    <row r="5" spans="1:13" ht="15.75" customHeight="1">
      <c r="A5" s="26"/>
      <c r="B5" s="7"/>
      <c r="C5" s="8"/>
      <c r="D5" s="11" t="s">
        <v>4</v>
      </c>
      <c r="E5" s="9" t="s">
        <v>20</v>
      </c>
      <c r="F5" s="10">
        <v>215</v>
      </c>
      <c r="G5" s="10">
        <v>7.0000000000000007E-2</v>
      </c>
      <c r="H5" s="10">
        <v>0.02</v>
      </c>
      <c r="I5" s="10">
        <v>15</v>
      </c>
      <c r="J5" s="10">
        <v>60</v>
      </c>
      <c r="K5" s="21">
        <v>943</v>
      </c>
      <c r="L5" s="10">
        <v>4.42</v>
      </c>
    </row>
    <row r="6" spans="1:13">
      <c r="A6" s="26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2.94</v>
      </c>
    </row>
    <row r="7" spans="1:13">
      <c r="A7" s="26"/>
      <c r="B7" s="7"/>
      <c r="C7" s="8"/>
      <c r="D7" s="11" t="s">
        <v>10</v>
      </c>
      <c r="E7" s="9" t="s">
        <v>22</v>
      </c>
      <c r="F7" s="10">
        <v>65</v>
      </c>
      <c r="G7" s="10">
        <v>1.1299999999999999</v>
      </c>
      <c r="H7" s="10">
        <v>0.38</v>
      </c>
      <c r="I7" s="10">
        <v>15.75</v>
      </c>
      <c r="J7" s="10">
        <v>70.88</v>
      </c>
      <c r="K7" s="21" t="s">
        <v>23</v>
      </c>
      <c r="L7" s="10">
        <v>16.18</v>
      </c>
    </row>
    <row r="8" spans="1:13">
      <c r="A8" s="26"/>
      <c r="B8" s="7"/>
      <c r="C8" s="8"/>
      <c r="D8" s="25"/>
      <c r="E8" s="9"/>
      <c r="F8" s="10"/>
      <c r="G8" s="10"/>
      <c r="H8" s="10"/>
      <c r="I8" s="10"/>
      <c r="J8" s="10"/>
      <c r="K8" s="21"/>
      <c r="L8" s="10"/>
    </row>
    <row r="9" spans="1:13">
      <c r="A9" s="26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7"/>
      <c r="B10" s="13"/>
      <c r="C10" s="14"/>
      <c r="D10" s="15" t="s">
        <v>18</v>
      </c>
      <c r="E10" s="16"/>
      <c r="F10" s="17">
        <f>SUM(F3:F9)</f>
        <v>540</v>
      </c>
      <c r="G10" s="17">
        <f>SUM(G3:G9)</f>
        <v>15.830000000000002</v>
      </c>
      <c r="H10" s="17">
        <f>SUM(H3:H9)</f>
        <v>16.48</v>
      </c>
      <c r="I10" s="17">
        <f>SUM(I3:I9)</f>
        <v>77.05</v>
      </c>
      <c r="J10" s="17">
        <f>SUM(J3:J9)</f>
        <v>529.64</v>
      </c>
      <c r="K10" s="22"/>
      <c r="L10" s="17">
        <f>SUM(L3:L9)</f>
        <v>77.36</v>
      </c>
    </row>
    <row r="11" spans="1:13">
      <c r="A11" s="18">
        <f>A3</f>
        <v>2</v>
      </c>
      <c r="B11" s="18">
        <f>B3</f>
        <v>2</v>
      </c>
      <c r="C11" s="19" t="s">
        <v>5</v>
      </c>
      <c r="D11" s="11" t="s">
        <v>6</v>
      </c>
      <c r="E11" s="9"/>
      <c r="F11" s="10"/>
      <c r="G11" s="10"/>
      <c r="H11" s="10"/>
      <c r="I11" s="10"/>
      <c r="J11" s="10"/>
      <c r="K11" s="21"/>
      <c r="L11" s="10"/>
    </row>
    <row r="12" spans="1:13">
      <c r="A12" s="26"/>
      <c r="B12" s="7"/>
      <c r="C12" s="8"/>
      <c r="D12" s="11" t="s">
        <v>7</v>
      </c>
      <c r="E12" s="9" t="s">
        <v>27</v>
      </c>
      <c r="F12" s="10">
        <v>250</v>
      </c>
      <c r="G12" s="10">
        <v>5.49</v>
      </c>
      <c r="H12" s="10">
        <v>52.7</v>
      </c>
      <c r="I12" s="10">
        <v>16.5</v>
      </c>
      <c r="J12" s="10">
        <v>148.6</v>
      </c>
      <c r="K12" s="21">
        <v>206</v>
      </c>
      <c r="L12" s="10">
        <v>7.88</v>
      </c>
    </row>
    <row r="13" spans="1:13">
      <c r="A13" s="26"/>
      <c r="B13" s="7"/>
      <c r="C13" s="8"/>
      <c r="D13" s="11" t="s">
        <v>8</v>
      </c>
      <c r="E13" s="9" t="s">
        <v>28</v>
      </c>
      <c r="F13" s="10">
        <v>100</v>
      </c>
      <c r="G13" s="10">
        <v>9.75</v>
      </c>
      <c r="H13" s="10">
        <v>4.95</v>
      </c>
      <c r="I13" s="10">
        <v>3.8</v>
      </c>
      <c r="J13" s="10">
        <v>105</v>
      </c>
      <c r="K13" s="21">
        <v>486</v>
      </c>
      <c r="L13" s="10">
        <v>38.53</v>
      </c>
    </row>
    <row r="14" spans="1:13">
      <c r="A14" s="26"/>
      <c r="B14" s="7"/>
      <c r="C14" s="8"/>
      <c r="D14" s="11" t="s">
        <v>9</v>
      </c>
      <c r="E14" s="9" t="s">
        <v>29</v>
      </c>
      <c r="F14" s="10">
        <v>150</v>
      </c>
      <c r="G14" s="10">
        <v>3.64</v>
      </c>
      <c r="H14" s="10">
        <v>4.3</v>
      </c>
      <c r="I14" s="10">
        <v>36.700000000000003</v>
      </c>
      <c r="J14" s="10">
        <v>200</v>
      </c>
      <c r="K14" s="21">
        <v>682</v>
      </c>
      <c r="L14" s="10">
        <v>22.67</v>
      </c>
    </row>
    <row r="15" spans="1:13">
      <c r="A15" s="26"/>
      <c r="B15" s="7"/>
      <c r="C15" s="8"/>
      <c r="D15" s="11" t="s">
        <v>19</v>
      </c>
      <c r="E15" s="9" t="s">
        <v>30</v>
      </c>
      <c r="F15" s="10">
        <v>200</v>
      </c>
      <c r="G15" s="10">
        <v>0.16</v>
      </c>
      <c r="H15" s="10">
        <v>0.16</v>
      </c>
      <c r="I15" s="10">
        <v>23.88</v>
      </c>
      <c r="J15" s="10">
        <v>97.6</v>
      </c>
      <c r="K15" s="21" t="s">
        <v>31</v>
      </c>
      <c r="L15" s="10">
        <v>7.06</v>
      </c>
    </row>
    <row r="16" spans="1:13">
      <c r="A16" s="26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0.64</v>
      </c>
    </row>
    <row r="17" spans="1:12">
      <c r="A17" s="26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0.57999999999999996</v>
      </c>
    </row>
    <row r="18" spans="1:12">
      <c r="A18" s="26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6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7"/>
      <c r="B20" s="13"/>
      <c r="C20" s="14"/>
      <c r="D20" s="15" t="s">
        <v>18</v>
      </c>
      <c r="E20" s="16"/>
      <c r="F20" s="17">
        <f>SUM(F11:F19)</f>
        <v>750</v>
      </c>
      <c r="G20" s="17">
        <f>SUM(G11:G19)</f>
        <v>22.299999999999997</v>
      </c>
      <c r="H20" s="17">
        <f>SUM(H11:H19)</f>
        <v>62.64</v>
      </c>
      <c r="I20" s="17">
        <f>SUM(I11:I19)</f>
        <v>91.05</v>
      </c>
      <c r="J20" s="17">
        <f>SUM(J11:J19)</f>
        <v>666.93000000000006</v>
      </c>
      <c r="K20" s="22"/>
      <c r="L20" s="17">
        <f>SUM(L11:L19)</f>
        <v>77.360000000000014</v>
      </c>
    </row>
    <row r="21" spans="1:12" ht="15.75" customHeight="1" thickBot="1">
      <c r="A21" s="28">
        <f>A3</f>
        <v>2</v>
      </c>
      <c r="B21" s="28">
        <f>B3</f>
        <v>2</v>
      </c>
      <c r="C21" s="32" t="s">
        <v>21</v>
      </c>
      <c r="D21" s="32"/>
      <c r="E21" s="23"/>
      <c r="F21" s="24">
        <f>F10+F20</f>
        <v>1290</v>
      </c>
      <c r="G21" s="24">
        <f>G10+G20</f>
        <v>38.129999999999995</v>
      </c>
      <c r="H21" s="24">
        <f>H10+H20</f>
        <v>79.12</v>
      </c>
      <c r="I21" s="24">
        <f>I10+I20</f>
        <v>168.1</v>
      </c>
      <c r="J21" s="24">
        <f>J10+J20</f>
        <v>1196.5700000000002</v>
      </c>
      <c r="K21" s="24"/>
      <c r="L21" s="24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2025-03-01T18:19:10Z</dcterms:modified>
</cp:coreProperties>
</file>