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AA820EEC-B330-45F9-8400-B27E90845C30}" xr6:coauthVersionLast="47" xr6:coauthVersionMax="47" xr10:uidLastSave="{00000000-0000-0000-0000-000000000000}"/>
  <bookViews>
    <workbookView xWindow="5175" yWindow="6255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<sst xmlns="http://schemas.openxmlformats.org/spreadsheetml/2006/main" count="36" uniqueCount="31">
  <si>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</si>
  <si>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</si>
  <si>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</si>
  <si>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</si>
  <si>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</si>
  <si>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</si>
  <si>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</si>
  <si>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</si>
  <si>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</si>
  <si>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</si>
  <si>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</si>
  <si>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</si>
  <si>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</si>
  <si>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</si>
  <si>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</si>
  <si>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</si>
  <si>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</si>
  <si>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</si>
  <si>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</si>
  <si>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</si>
  <si>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</si>
  <si>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</si>
  <si>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Котлета куриная с соусом 60/30</t>
  </si>
  <si>
    <t>608/759</t>
  </si>
  <si>
    <t>Рис отварной</t>
  </si>
  <si>
    <t>Чай с сахаром и лимоном 200/15/7</t>
  </si>
  <si>
    <t>Кондитерское изделие</t>
  </si>
  <si>
    <t>Овощи свежие порционно</t>
  </si>
  <si>
    <t>Рассольник ленинградский</t>
  </si>
  <si>
    <t>Гуляш из говядины 25/37,5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</si>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</sst>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45709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5</v>
      </c>
      <c r="C3" s="3" t="s">
        <v>2</v>
      </c>
      <c r="D3" s="4" t="s">
        <v>3</v>
      </c>
      <c r="E3" s="5" t="s">
        <v>22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23</v>
      </c>
      <c r="L3" s="6">
        <v>35.67</v>
      </c>
    </row>
    <row r="4" spans="1:13">
      <c r="A4" s="27"/>
      <c r="B4" s="7"/>
      <c r="C4" s="8"/>
      <c r="D4" s="32" t="s">
        <v>9</v>
      </c>
      <c r="E4" s="9" t="s">
        <v>24</v>
      </c>
      <c r="F4" s="10">
        <v>150</v>
      </c>
      <c r="G4" s="10">
        <v>3.64</v>
      </c>
      <c r="H4" s="10">
        <v>4.3</v>
      </c>
      <c r="I4" s="10">
        <v>36.700000000000003</v>
      </c>
      <c r="J4" s="10">
        <v>200</v>
      </c>
      <c r="K4" s="21">
        <v>682</v>
      </c>
      <c r="L4" s="10">
        <v>22.67</v>
      </c>
    </row>
    <row r="5" spans="1:13" ht="15.75" customHeight="1">
      <c r="A5" s="27"/>
      <c r="B5" s="7"/>
      <c r="C5" s="8"/>
      <c r="D5" s="11" t="s">
        <v>4</v>
      </c>
      <c r="E5" s="9" t="s">
        <v>25</v>
      </c>
      <c r="F5" s="10">
        <v>222</v>
      </c>
      <c r="G5" s="10">
        <v>0.13</v>
      </c>
      <c r="H5" s="10">
        <v>0.02</v>
      </c>
      <c r="I5" s="10">
        <v>15</v>
      </c>
      <c r="J5" s="10">
        <v>62</v>
      </c>
      <c r="K5" s="21">
        <v>944</v>
      </c>
      <c r="L5" s="10">
        <v>6.16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1.71</v>
      </c>
    </row>
    <row r="7" spans="1:13">
      <c r="A7" s="27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7"/>
      <c r="B8" s="7"/>
      <c r="C8" s="8"/>
      <c r="D8" s="32" t="s">
        <v>6</v>
      </c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32" t="s">
        <v>13</v>
      </c>
      <c r="E9" s="9" t="s">
        <v>26</v>
      </c>
      <c r="F9" s="10">
        <v>25</v>
      </c>
      <c r="G9" s="10">
        <v>1.96</v>
      </c>
      <c r="H9" s="10">
        <v>2.6</v>
      </c>
      <c r="I9" s="10">
        <v>16</v>
      </c>
      <c r="J9" s="10">
        <v>95.3</v>
      </c>
      <c r="K9" s="21"/>
      <c r="L9" s="10">
        <v>11.15</v>
      </c>
    </row>
    <row r="10" spans="1:13">
      <c r="A10" s="28"/>
      <c r="B10" s="13"/>
      <c r="C10" s="14"/>
      <c r="D10" s="15" t="s">
        <v>18</v>
      </c>
      <c r="E10" s="16"/>
      <c r="F10" s="17">
        <f>SUM(F3:F9)</f>
        <v>507</v>
      </c>
      <c r="G10" s="17">
        <f>SUM(G3:G9)</f>
        <v>15.260000000000002</v>
      </c>
      <c r="H10" s="17">
        <f>SUM(H3:H9)</f>
        <v>15.499999999999998</v>
      </c>
      <c r="I10" s="17">
        <f>SUM(I3:I9)</f>
        <v>85.5</v>
      </c>
      <c r="J10" s="17">
        <f>SUM(J3:J9)</f>
        <v>547.05999999999995</v>
      </c>
      <c r="K10" s="22"/>
      <c r="L10" s="17">
        <f>SUM(L3:L9)</f>
        <v>77.36</v>
      </c>
    </row>
    <row r="11" spans="1:13">
      <c r="A11" s="29">
        <f>A3</f>
        <v>1</v>
      </c>
      <c r="B11" s="18">
        <f>B3</f>
        <v>5</v>
      </c>
      <c r="C11" s="19" t="s">
        <v>5</v>
      </c>
      <c r="D11" s="11" t="s">
        <v>6</v>
      </c>
      <c r="E11" s="9" t="s">
        <v>27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28</v>
      </c>
      <c r="F12" s="10">
        <v>250</v>
      </c>
      <c r="G12" s="10">
        <v>2.0099999999999998</v>
      </c>
      <c r="H12" s="10">
        <v>5.09</v>
      </c>
      <c r="I12" s="10">
        <v>12</v>
      </c>
      <c r="J12" s="10">
        <v>82.3</v>
      </c>
      <c r="K12" s="21">
        <v>197</v>
      </c>
      <c r="L12" s="10">
        <v>9.49</v>
      </c>
    </row>
    <row r="13" spans="1:13">
      <c r="A13" s="27"/>
      <c r="B13" s="7"/>
      <c r="C13" s="8"/>
      <c r="D13" s="11" t="s">
        <v>8</v>
      </c>
      <c r="E13" s="9" t="s">
        <v>29</v>
      </c>
      <c r="F13" s="10">
        <v>62.5</v>
      </c>
      <c r="G13" s="10">
        <v>10.4</v>
      </c>
      <c r="H13" s="10">
        <v>12</v>
      </c>
      <c r="I13" s="10">
        <v>2.06</v>
      </c>
      <c r="J13" s="10">
        <v>157.9</v>
      </c>
      <c r="K13" s="21">
        <v>551</v>
      </c>
      <c r="L13" s="10">
        <v>39.78</v>
      </c>
    </row>
    <row r="14" spans="1:13">
      <c r="A14" s="27"/>
      <c r="B14" s="7"/>
      <c r="C14" s="8"/>
      <c r="D14" s="11" t="s">
        <v>9</v>
      </c>
      <c r="E14" s="9" t="s">
        <v>30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18.149999999999999</v>
      </c>
    </row>
    <row r="15" spans="1:13">
      <c r="A15" s="27"/>
      <c r="B15" s="7"/>
      <c r="C15" s="8"/>
      <c r="D15" s="11" t="s">
        <v>19</v>
      </c>
      <c r="E15" s="9" t="s">
        <v>20</v>
      </c>
      <c r="F15" s="10">
        <v>215</v>
      </c>
      <c r="G15" s="10">
        <v>7.0000000000000007E-2</v>
      </c>
      <c r="H15" s="10">
        <v>0.02</v>
      </c>
      <c r="I15" s="10">
        <v>15</v>
      </c>
      <c r="J15" s="10">
        <v>60</v>
      </c>
      <c r="K15" s="21">
        <v>943</v>
      </c>
      <c r="L15" s="10">
        <v>4.42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2.94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2.58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727.5</v>
      </c>
      <c r="G20" s="17">
        <f>SUM(G11:G19)</f>
        <v>20.839999999999996</v>
      </c>
      <c r="H20" s="17">
        <f>SUM(H11:H19)</f>
        <v>25.139999999999997</v>
      </c>
      <c r="I20" s="17">
        <f>SUM(I11:I19)</f>
        <v>67.73</v>
      </c>
      <c r="J20" s="17">
        <f>SUM(J11:J19)</f>
        <v>624.93000000000006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5</v>
      </c>
      <c r="C21" s="36" t="s">
        <v>21</v>
      </c>
      <c r="D21" s="36"/>
      <c r="E21" s="23"/>
      <c r="F21" s="24">
        <f>F10+F20</f>
        <v>1234.5</v>
      </c>
      <c r="G21" s="24">
        <f>G10+G20</f>
        <v>36.099999999999994</v>
      </c>
      <c r="H21" s="24">
        <f>H10+H20</f>
        <v>40.639999999999993</v>
      </c>
      <c r="I21" s="24">
        <f>I10+I20</f>
        <v>153.23000000000002</v>
      </c>
      <c r="J21" s="24">
        <f>J10+J20</f>
        <v>1171.99</v>
      </c>
      <c r="K21" s="24"/>
      <c r="L21" s="24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2025-02-05T16:17:14Z</dcterms:modified>
</cp:coreProperties>
</file>