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BAE15581-494B-4E84-8220-2B56CB822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<sst xmlns="http://schemas.openxmlformats.org/spreadsheetml/2006/main" count="38" uniqueCount="32">
  <si>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</si>
  <si>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</si>
  <si>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</si>
  <si>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</si>
  <si>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</si>
  <si>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</si>
  <si>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</si>
  <si>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</si>
  <si>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</si>
  <si>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</si>
  <si>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</si>
  <si>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</si>
  <si>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</si>
  <si>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</si>
  <si>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</si>
  <si>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</si>
  <si>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</si>
  <si>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</si>
  <si>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</si>
  <si>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</si>
  <si>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Итого за день:</t>
  </si>
  <si>
    <t>Филе куриное тушеное в соусе  50/50</t>
  </si>
  <si>
    <t>637/759</t>
  </si>
  <si>
    <t>Каша гречневая рассыпчатая</t>
  </si>
  <si>
    <t>Чай с сахаром и лимоном 200/15/7</t>
  </si>
  <si>
    <t>Овощи конс порционно</t>
  </si>
  <si>
    <t>Таб 33</t>
  </si>
  <si>
    <t>Суп с макаронными изделиями</t>
  </si>
  <si>
    <t>Птица отварная с соусом 85/30</t>
  </si>
  <si>
    <t>Рагу из овощей</t>
  </si>
  <si>
    <t>Компот из сухофруктов</t>
  </si>
  <si>
    <t>859/ссж/10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</si>
</sst>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U14" sqref="T14:U14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6">
        <v>45686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27">
        <v>3</v>
      </c>
      <c r="C3" s="3" t="s">
        <v>2</v>
      </c>
      <c r="D3" s="4" t="s">
        <v>3</v>
      </c>
      <c r="E3" s="5" t="s">
        <v>21</v>
      </c>
      <c r="F3" s="6">
        <v>100</v>
      </c>
      <c r="G3" s="6">
        <v>11.4</v>
      </c>
      <c r="H3" s="6">
        <v>8.48</v>
      </c>
      <c r="I3" s="6">
        <v>2.87</v>
      </c>
      <c r="J3" s="6">
        <v>133.36000000000001</v>
      </c>
      <c r="K3" s="20" t="s">
        <v>22</v>
      </c>
      <c r="L3" s="6">
        <v>50.67</v>
      </c>
    </row>
    <row r="4" spans="1:13">
      <c r="A4" s="28"/>
      <c r="B4" s="7"/>
      <c r="C4" s="8"/>
      <c r="D4" s="25" t="s">
        <v>9</v>
      </c>
      <c r="E4" s="9" t="s">
        <v>23</v>
      </c>
      <c r="F4" s="10">
        <v>150</v>
      </c>
      <c r="G4" s="10">
        <v>8.85</v>
      </c>
      <c r="H4" s="10">
        <v>9.5500000000000007</v>
      </c>
      <c r="I4" s="10">
        <v>59.86</v>
      </c>
      <c r="J4" s="10">
        <v>280</v>
      </c>
      <c r="K4" s="21">
        <v>679</v>
      </c>
      <c r="L4" s="10">
        <v>14.52</v>
      </c>
    </row>
    <row r="5" spans="1:13" ht="15.75" customHeight="1">
      <c r="A5" s="28"/>
      <c r="B5" s="7"/>
      <c r="C5" s="8"/>
      <c r="D5" s="11" t="s">
        <v>4</v>
      </c>
      <c r="E5" s="9" t="s">
        <v>24</v>
      </c>
      <c r="F5" s="10">
        <v>222</v>
      </c>
      <c r="G5" s="10">
        <v>0.13</v>
      </c>
      <c r="H5" s="10">
        <v>0.02</v>
      </c>
      <c r="I5" s="10">
        <v>15.2</v>
      </c>
      <c r="J5" s="10">
        <v>62</v>
      </c>
      <c r="K5" s="21">
        <v>944</v>
      </c>
      <c r="L5" s="10">
        <v>6.16</v>
      </c>
    </row>
    <row r="6" spans="1:13">
      <c r="A6" s="28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1.99</v>
      </c>
    </row>
    <row r="7" spans="1:13">
      <c r="A7" s="28"/>
      <c r="B7" s="7"/>
      <c r="C7" s="8"/>
      <c r="D7" s="11" t="s">
        <v>10</v>
      </c>
      <c r="E7" s="9"/>
      <c r="F7" s="10"/>
      <c r="G7" s="10"/>
      <c r="H7" s="10"/>
      <c r="I7" s="10"/>
      <c r="J7" s="10"/>
      <c r="K7" s="21"/>
      <c r="L7" s="10"/>
    </row>
    <row r="8" spans="1:13">
      <c r="A8" s="28"/>
      <c r="B8" s="7"/>
      <c r="C8" s="8"/>
      <c r="D8" s="11" t="s">
        <v>6</v>
      </c>
      <c r="E8" s="9" t="s">
        <v>25</v>
      </c>
      <c r="F8" s="10">
        <v>10</v>
      </c>
      <c r="G8" s="10">
        <v>0.31</v>
      </c>
      <c r="H8" s="10">
        <v>0.02</v>
      </c>
      <c r="I8" s="10">
        <v>0.65</v>
      </c>
      <c r="J8" s="10">
        <v>4.0199999999999996</v>
      </c>
      <c r="K8" s="21" t="s">
        <v>26</v>
      </c>
      <c r="L8" s="10">
        <v>4.0199999999999996</v>
      </c>
    </row>
    <row r="9" spans="1:13">
      <c r="A9" s="28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9"/>
      <c r="B10" s="13"/>
      <c r="C10" s="14"/>
      <c r="D10" s="15" t="s">
        <v>18</v>
      </c>
      <c r="E10" s="16"/>
      <c r="F10" s="17">
        <f>SUM(F3:F9)</f>
        <v>502</v>
      </c>
      <c r="G10" s="17">
        <f>SUM(G3:G9)</f>
        <v>22.27</v>
      </c>
      <c r="H10" s="17">
        <f>SUM(H3:H9)</f>
        <v>18.27</v>
      </c>
      <c r="I10" s="17">
        <f>SUM(I3:I9)</f>
        <v>88.24</v>
      </c>
      <c r="J10" s="17">
        <f>SUM(J3:J9)</f>
        <v>526.14</v>
      </c>
      <c r="K10" s="22"/>
      <c r="L10" s="17">
        <f>SUM(L3:L9)</f>
        <v>77.359999999999985</v>
      </c>
    </row>
    <row r="11" spans="1:13">
      <c r="A11" s="30">
        <f>A3</f>
        <v>2</v>
      </c>
      <c r="B11" s="18">
        <f>B3</f>
        <v>3</v>
      </c>
      <c r="C11" s="19" t="s">
        <v>5</v>
      </c>
      <c r="D11" s="11" t="s">
        <v>6</v>
      </c>
      <c r="E11" s="9" t="s">
        <v>25</v>
      </c>
      <c r="F11" s="10"/>
      <c r="G11" s="10"/>
      <c r="H11" s="10"/>
      <c r="I11" s="10"/>
      <c r="J11" s="10"/>
      <c r="K11" s="21"/>
      <c r="L11" s="10"/>
    </row>
    <row r="12" spans="1:13">
      <c r="A12" s="28"/>
      <c r="B12" s="7"/>
      <c r="C12" s="8"/>
      <c r="D12" s="11" t="s">
        <v>7</v>
      </c>
      <c r="E12" s="9" t="s">
        <v>27</v>
      </c>
      <c r="F12" s="10">
        <v>250</v>
      </c>
      <c r="G12" s="10">
        <v>5</v>
      </c>
      <c r="H12" s="10">
        <v>5.9</v>
      </c>
      <c r="I12" s="10">
        <v>21.6</v>
      </c>
      <c r="J12" s="10">
        <v>115.8</v>
      </c>
      <c r="K12" s="21">
        <v>216</v>
      </c>
      <c r="L12" s="10">
        <v>6.24</v>
      </c>
    </row>
    <row r="13" spans="1:13">
      <c r="A13" s="28"/>
      <c r="B13" s="7"/>
      <c r="C13" s="8"/>
      <c r="D13" s="11" t="s">
        <v>8</v>
      </c>
      <c r="E13" s="9" t="s">
        <v>28</v>
      </c>
      <c r="F13" s="10">
        <v>115</v>
      </c>
      <c r="G13" s="10">
        <v>18.43</v>
      </c>
      <c r="H13" s="10">
        <v>11.34</v>
      </c>
      <c r="I13" s="10"/>
      <c r="J13" s="10">
        <v>175.7</v>
      </c>
      <c r="K13" s="21" t="s">
        <v>22</v>
      </c>
      <c r="L13" s="10">
        <v>51</v>
      </c>
    </row>
    <row r="14" spans="1:13">
      <c r="A14" s="28"/>
      <c r="B14" s="7"/>
      <c r="C14" s="8"/>
      <c r="D14" s="11" t="s">
        <v>9</v>
      </c>
      <c r="E14" s="9" t="s">
        <v>29</v>
      </c>
      <c r="F14" s="10">
        <v>150</v>
      </c>
      <c r="G14" s="10">
        <v>2.5299999999999998</v>
      </c>
      <c r="H14" s="10">
        <v>15.7</v>
      </c>
      <c r="I14" s="10">
        <v>12.29</v>
      </c>
      <c r="J14" s="10">
        <v>202.85</v>
      </c>
      <c r="K14" s="21">
        <v>715</v>
      </c>
      <c r="L14" s="10">
        <v>12.45</v>
      </c>
    </row>
    <row r="15" spans="1:13">
      <c r="A15" s="28"/>
      <c r="B15" s="7"/>
      <c r="C15" s="8"/>
      <c r="D15" s="11" t="s">
        <v>19</v>
      </c>
      <c r="E15" s="9" t="s">
        <v>30</v>
      </c>
      <c r="F15" s="10">
        <v>200</v>
      </c>
      <c r="G15" s="10">
        <v>0.16</v>
      </c>
      <c r="H15" s="10">
        <v>0.16</v>
      </c>
      <c r="I15" s="10">
        <v>27.9</v>
      </c>
      <c r="J15" s="10">
        <v>114.6</v>
      </c>
      <c r="K15" s="21" t="s">
        <v>31</v>
      </c>
      <c r="L15" s="10">
        <v>4.22</v>
      </c>
    </row>
    <row r="16" spans="1:13">
      <c r="A16" s="28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1.94</v>
      </c>
    </row>
    <row r="17" spans="1:12">
      <c r="A17" s="28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1.51</v>
      </c>
    </row>
    <row r="18" spans="1:12">
      <c r="A18" s="28"/>
      <c r="B18" s="7"/>
      <c r="C18" s="8"/>
      <c r="D18" s="25"/>
      <c r="E18" s="9"/>
      <c r="F18" s="10"/>
      <c r="G18" s="10"/>
      <c r="H18" s="10"/>
      <c r="I18" s="10"/>
      <c r="J18" s="10"/>
      <c r="K18" s="21"/>
      <c r="L18" s="10"/>
    </row>
    <row r="19" spans="1:12">
      <c r="A19" s="28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9"/>
      <c r="B20" s="13"/>
      <c r="C20" s="14"/>
      <c r="D20" s="15" t="s">
        <v>18</v>
      </c>
      <c r="E20" s="16"/>
      <c r="F20" s="17">
        <f>SUM(F11:F19)</f>
        <v>765</v>
      </c>
      <c r="G20" s="17">
        <f>SUM(G11:G19)</f>
        <v>29.380000000000003</v>
      </c>
      <c r="H20" s="17">
        <f>SUM(H11:H19)</f>
        <v>33.629999999999995</v>
      </c>
      <c r="I20" s="17">
        <f>SUM(I11:I19)</f>
        <v>71.960000000000008</v>
      </c>
      <c r="J20" s="17">
        <f>SUM(J11:J19)</f>
        <v>724.68000000000006</v>
      </c>
      <c r="K20" s="22"/>
      <c r="L20" s="17">
        <f>SUM(L11:L19)</f>
        <v>77.36</v>
      </c>
    </row>
    <row r="21" spans="1:12" ht="15.75" customHeight="1" thickBot="1">
      <c r="A21" s="31">
        <f>A3</f>
        <v>2</v>
      </c>
      <c r="B21" s="32">
        <f>B3</f>
        <v>3</v>
      </c>
      <c r="C21" s="35" t="s">
        <v>20</v>
      </c>
      <c r="D21" s="35"/>
      <c r="E21" s="23"/>
      <c r="F21" s="24">
        <f>F10+F20</f>
        <v>1267</v>
      </c>
      <c r="G21" s="24">
        <f>G10+G20</f>
        <v>51.650000000000006</v>
      </c>
      <c r="H21" s="24">
        <f>H10+H20</f>
        <v>51.899999999999991</v>
      </c>
      <c r="I21" s="24">
        <f>I10+I20</f>
        <v>160.19999999999999</v>
      </c>
      <c r="J21" s="24">
        <f>J10+J20</f>
        <v>1250.8200000000002</v>
      </c>
      <c r="K21" s="24"/>
      <c r="L21" s="24">
        <f>L10+L20</f>
        <v>154.71999999999997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2025-01-10T13:12:05Z</dcterms:modified>
</cp:coreProperties>
</file>