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CCC50C98-8350-40DF-8A93-49A1AADA2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G10" i="1"/>
  <c r="F10" i="1"/>
  <c r="F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<sst xmlns="http://schemas.openxmlformats.org/spreadsheetml/2006/main" count="33" uniqueCount="31">
  <si>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</si>
  <si>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</si>
  <si>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</si>
  <si>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</si>
  <si>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</si>
  <si>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</si>
  <si>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</si>
  <si>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</si>
  <si>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</si>
  <si>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</si>
  <si>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</si>
  <si>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</si>
  <si>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</si>
  <si>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</si>
  <si>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</si>
  <si>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</si>
  <si>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</si>
  <si>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</si>
  <si>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</si>
  <si>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</si>
  <si>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Итого за день:</t>
  </si>
  <si>
    <t>Запеканка творожная со сгущенным молоком</t>
  </si>
  <si>
    <t>Чай с сахаром 200/15</t>
  </si>
  <si>
    <t>Фрукт</t>
  </si>
  <si>
    <t>Таб 32</t>
  </si>
  <si>
    <t>Борщ из св кап с картофелем</t>
  </si>
  <si>
    <t>Котлета из говядины с соусом 60/30</t>
  </si>
  <si>
    <t>608/759</t>
  </si>
  <si>
    <t>Макаронные изделия отварные</t>
  </si>
  <si>
    <t>Напиток из свежих плодов</t>
  </si>
  <si>
    <t>859/ссж10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</si>
</sst>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X21" sqref="W21:X21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6">
        <v>45673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27">
        <v>4</v>
      </c>
      <c r="C3" s="3" t="s">
        <v>2</v>
      </c>
      <c r="D3" s="4" t="s">
        <v>3</v>
      </c>
      <c r="E3" s="5" t="s">
        <v>21</v>
      </c>
      <c r="F3" s="6">
        <v>95</v>
      </c>
      <c r="G3" s="6">
        <v>17.93</v>
      </c>
      <c r="H3" s="6">
        <v>12.46</v>
      </c>
      <c r="I3" s="6">
        <v>42.82</v>
      </c>
      <c r="J3" s="6">
        <v>338.2</v>
      </c>
      <c r="K3" s="20">
        <v>1044</v>
      </c>
      <c r="L3" s="6">
        <v>52.59</v>
      </c>
    </row>
    <row r="4" spans="1:13">
      <c r="A4" s="28"/>
      <c r="B4" s="7"/>
      <c r="C4" s="8"/>
      <c r="D4" s="12"/>
      <c r="E4" s="9"/>
      <c r="F4" s="10"/>
      <c r="G4" s="10"/>
      <c r="H4" s="10"/>
      <c r="I4" s="10"/>
      <c r="J4" s="10"/>
      <c r="K4" s="21"/>
      <c r="L4" s="10"/>
    </row>
    <row r="5" spans="1:13" ht="15.75" customHeight="1">
      <c r="A5" s="28"/>
      <c r="B5" s="7"/>
      <c r="C5" s="8"/>
      <c r="D5" s="11" t="s">
        <v>4</v>
      </c>
      <c r="E5" s="9" t="s">
        <v>22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8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2.52</v>
      </c>
    </row>
    <row r="7" spans="1:13">
      <c r="A7" s="28"/>
      <c r="B7" s="7"/>
      <c r="C7" s="8"/>
      <c r="D7" s="11" t="s">
        <v>10</v>
      </c>
      <c r="E7" s="9" t="s">
        <v>23</v>
      </c>
      <c r="F7" s="10">
        <v>170</v>
      </c>
      <c r="G7" s="10">
        <v>0.06</v>
      </c>
      <c r="H7" s="10">
        <v>0.06</v>
      </c>
      <c r="I7" s="10">
        <v>15.07</v>
      </c>
      <c r="J7" s="10">
        <v>68.239999999999995</v>
      </c>
      <c r="K7" s="21" t="s">
        <v>24</v>
      </c>
      <c r="L7" s="10">
        <v>17.829999999999998</v>
      </c>
    </row>
    <row r="8" spans="1:13">
      <c r="A8" s="28"/>
      <c r="B8" s="7"/>
      <c r="C8" s="8"/>
      <c r="D8" s="12"/>
      <c r="E8" s="9"/>
      <c r="F8" s="10"/>
      <c r="G8" s="10"/>
      <c r="H8" s="10"/>
      <c r="I8" s="10"/>
      <c r="J8" s="10"/>
      <c r="K8" s="21"/>
      <c r="L8" s="10"/>
    </row>
    <row r="9" spans="1:13">
      <c r="A9" s="28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9"/>
      <c r="B10" s="13"/>
      <c r="C10" s="14"/>
      <c r="D10" s="15" t="s">
        <v>18</v>
      </c>
      <c r="E10" s="16"/>
      <c r="F10" s="17">
        <f>SUM(F3:F9)</f>
        <v>500</v>
      </c>
      <c r="G10" s="17">
        <f>SUM(G3:G9)</f>
        <v>19.639999999999997</v>
      </c>
      <c r="H10" s="17">
        <f>SUM(H3:H9)</f>
        <v>12.74</v>
      </c>
      <c r="I10" s="17">
        <f>SUM(I3:I9)</f>
        <v>82.550000000000011</v>
      </c>
      <c r="J10" s="17">
        <f>SUM(J3:J9)</f>
        <v>513.19999999999993</v>
      </c>
      <c r="K10" s="22"/>
      <c r="L10" s="17">
        <f>SUM(L3:L9)</f>
        <v>77.360000000000014</v>
      </c>
    </row>
    <row r="11" spans="1:13">
      <c r="A11" s="30">
        <f>A3</f>
        <v>2</v>
      </c>
      <c r="B11" s="18">
        <f>B3</f>
        <v>4</v>
      </c>
      <c r="C11" s="19" t="s">
        <v>5</v>
      </c>
      <c r="D11" s="11" t="s">
        <v>6</v>
      </c>
      <c r="E11" s="9"/>
      <c r="F11" s="10"/>
      <c r="G11" s="10"/>
      <c r="H11" s="10"/>
      <c r="I11" s="10"/>
      <c r="J11" s="10"/>
      <c r="K11" s="21"/>
      <c r="L11" s="10"/>
    </row>
    <row r="12" spans="1:13">
      <c r="A12" s="28"/>
      <c r="B12" s="7"/>
      <c r="C12" s="8"/>
      <c r="D12" s="11" t="s">
        <v>7</v>
      </c>
      <c r="E12" s="9" t="s">
        <v>25</v>
      </c>
      <c r="F12" s="10">
        <v>250</v>
      </c>
      <c r="G12" s="10">
        <v>1.83</v>
      </c>
      <c r="H12" s="10">
        <v>4.9000000000000004</v>
      </c>
      <c r="I12" s="10">
        <v>11.75</v>
      </c>
      <c r="J12" s="10">
        <v>114.4</v>
      </c>
      <c r="K12" s="21">
        <v>170</v>
      </c>
      <c r="L12" s="10">
        <v>8.8699999999999992</v>
      </c>
    </row>
    <row r="13" spans="1:13">
      <c r="A13" s="28"/>
      <c r="B13" s="7"/>
      <c r="C13" s="8"/>
      <c r="D13" s="11" t="s">
        <v>8</v>
      </c>
      <c r="E13" s="9" t="s">
        <v>26</v>
      </c>
      <c r="F13" s="10">
        <v>90</v>
      </c>
      <c r="G13" s="10">
        <v>8.3800000000000008</v>
      </c>
      <c r="H13" s="10">
        <v>10.02</v>
      </c>
      <c r="I13" s="10">
        <v>9.15</v>
      </c>
      <c r="J13" s="10">
        <v>162</v>
      </c>
      <c r="K13" s="21" t="s">
        <v>27</v>
      </c>
      <c r="L13" s="10">
        <v>46.82</v>
      </c>
    </row>
    <row r="14" spans="1:13">
      <c r="A14" s="28"/>
      <c r="B14" s="7"/>
      <c r="C14" s="8"/>
      <c r="D14" s="11" t="s">
        <v>9</v>
      </c>
      <c r="E14" s="9" t="s">
        <v>28</v>
      </c>
      <c r="F14" s="10">
        <v>150</v>
      </c>
      <c r="G14" s="10">
        <v>5.0999999999999996</v>
      </c>
      <c r="H14" s="10">
        <v>7.5</v>
      </c>
      <c r="I14" s="10">
        <v>28.5</v>
      </c>
      <c r="J14" s="10">
        <v>209</v>
      </c>
      <c r="K14" s="21">
        <v>688</v>
      </c>
      <c r="L14" s="10">
        <v>14.52</v>
      </c>
    </row>
    <row r="15" spans="1:13">
      <c r="A15" s="28"/>
      <c r="B15" s="7"/>
      <c r="C15" s="8"/>
      <c r="D15" s="11" t="s">
        <v>19</v>
      </c>
      <c r="E15" s="9" t="s">
        <v>29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30</v>
      </c>
      <c r="L15" s="10">
        <v>5.01</v>
      </c>
    </row>
    <row r="16" spans="1:13">
      <c r="A16" s="28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0.75</v>
      </c>
    </row>
    <row r="17" spans="1:12">
      <c r="A17" s="28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1.39</v>
      </c>
    </row>
    <row r="18" spans="1:12">
      <c r="A18" s="28"/>
      <c r="B18" s="7"/>
      <c r="C18" s="8"/>
      <c r="D18" s="25"/>
      <c r="E18" s="9"/>
      <c r="F18" s="10"/>
      <c r="G18" s="10"/>
      <c r="H18" s="10"/>
      <c r="I18" s="10"/>
      <c r="J18" s="10"/>
      <c r="K18" s="21"/>
      <c r="L18" s="10"/>
    </row>
    <row r="19" spans="1:12">
      <c r="A19" s="28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9"/>
      <c r="B20" s="13"/>
      <c r="C20" s="14"/>
      <c r="D20" s="15" t="s">
        <v>18</v>
      </c>
      <c r="E20" s="16"/>
      <c r="F20" s="17">
        <f>SUM(F11:F19)</f>
        <v>740</v>
      </c>
      <c r="G20" s="17">
        <f>SUM(G11:G19)</f>
        <v>18.73</v>
      </c>
      <c r="H20" s="17">
        <f>SUM(H11:H19)</f>
        <v>23.11</v>
      </c>
      <c r="I20" s="17">
        <f>SUM(I11:I19)</f>
        <v>83.45</v>
      </c>
      <c r="J20" s="17">
        <f>SUM(J11:J19)</f>
        <v>698.73</v>
      </c>
      <c r="K20" s="22"/>
      <c r="L20" s="17">
        <f>SUM(L11:L19)</f>
        <v>77.36</v>
      </c>
    </row>
    <row r="21" spans="1:12" ht="15.75" customHeight="1" thickBot="1">
      <c r="A21" s="31">
        <f>A3</f>
        <v>2</v>
      </c>
      <c r="B21" s="32">
        <f>B3</f>
        <v>4</v>
      </c>
      <c r="C21" s="35" t="s">
        <v>20</v>
      </c>
      <c r="D21" s="35"/>
      <c r="E21" s="23"/>
      <c r="F21" s="24">
        <f>F10+F20</f>
        <v>1240</v>
      </c>
      <c r="G21" s="24">
        <f>G10+G20</f>
        <v>38.369999999999997</v>
      </c>
      <c r="H21" s="24">
        <f>H10+H20</f>
        <v>35.85</v>
      </c>
      <c r="I21" s="24">
        <f>I10+I20</f>
        <v>166</v>
      </c>
      <c r="J21" s="24">
        <f>J10+J20</f>
        <v>1211.9299999999998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2025-01-10T13:02:55Z</dcterms:modified>
</cp:coreProperties>
</file>